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780" windowHeight="18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<sst xmlns="http://schemas.openxmlformats.org/spreadsheetml/2006/main" count="295" uniqueCount="91">
  <si>
    <r>
      <t xml:space="preserve">Total </t>
    </r>
    <r>
      <rPr>
        <i/>
        <sz val="10"/>
        <rFont val="Times New Roman"/>
        <family val="1"/>
      </rPr>
      <t>cost</t>
    </r>
    <r>
      <rPr>
        <sz val="10"/>
        <rFont val="Times New Roman"/>
        <family val="1"/>
      </rPr>
      <t xml:space="preserve"> for Manuals/instructions:</t>
    </r>
  </si>
  <si>
    <t>Travel</t>
  </si>
  <si>
    <t>Other out-of-pocket expenses</t>
  </si>
  <si>
    <r>
      <t xml:space="preserve">Total </t>
    </r>
    <r>
      <rPr>
        <i/>
        <sz val="10"/>
        <rFont val="Times New Roman"/>
        <family val="1"/>
      </rPr>
      <t>cost</t>
    </r>
    <r>
      <rPr>
        <sz val="10"/>
        <rFont val="Times New Roman"/>
        <family val="1"/>
      </rPr>
      <t xml:space="preserve"> for Other out-of-pocket expenses:</t>
    </r>
  </si>
  <si>
    <t>Overhead</t>
  </si>
  <si>
    <t>Taxes</t>
  </si>
  <si>
    <t>Project Summary</t>
  </si>
  <si>
    <t xml:space="preserve">Total expenses (non-salary) </t>
  </si>
  <si>
    <t xml:space="preserve">Total salaries </t>
  </si>
  <si>
    <t>Total overhead:</t>
  </si>
  <si>
    <t>TOTAL COSTS</t>
  </si>
  <si>
    <r>
      <t>Total</t>
    </r>
    <r>
      <rPr>
        <sz val="10"/>
        <rFont val="Times New Roman"/>
        <family val="1"/>
      </rPr>
      <t xml:space="preserve"> Taxes:</t>
    </r>
  </si>
  <si>
    <t>Total applicable costs from above</t>
  </si>
  <si>
    <t>Total costs</t>
  </si>
  <si>
    <t>x</t>
  </si>
  <si>
    <t>% Rate</t>
  </si>
  <si>
    <t>Total overhead</t>
  </si>
  <si>
    <t>Total taxes</t>
  </si>
  <si>
    <t>Parking</t>
  </si>
  <si>
    <t>Taxi</t>
  </si>
  <si>
    <t>Mileage</t>
  </si>
  <si>
    <t>Per diem</t>
  </si>
  <si>
    <t>Car rentals</t>
  </si>
  <si>
    <t>Hotels</t>
  </si>
  <si>
    <t>Airfares</t>
  </si>
  <si>
    <t>Total cost for Travel</t>
  </si>
  <si>
    <t>TOTAL HOURS</t>
  </si>
  <si>
    <t>Costing Guide</t>
  </si>
  <si>
    <t>Copyright 2000.  Stephen M. Alessi and Stanley R. Trollip</t>
  </si>
  <si>
    <t>Content acquisition</t>
  </si>
  <si>
    <t>Tasks:</t>
  </si>
  <si>
    <t>hours @</t>
  </si>
  <si>
    <t>per hour.</t>
  </si>
  <si>
    <t>Hours</t>
  </si>
  <si>
    <t>Rate</t>
  </si>
  <si>
    <t>Sub-total</t>
  </si>
  <si>
    <r>
      <t xml:space="preserve">Total </t>
    </r>
    <r>
      <rPr>
        <i/>
        <sz val="10"/>
        <rFont val="Times New Roman"/>
        <family val="1"/>
      </rPr>
      <t>cost</t>
    </r>
    <r>
      <rPr>
        <sz val="10"/>
        <rFont val="Times New Roman"/>
        <family val="1"/>
      </rPr>
      <t xml:space="preserve"> for Content Acquisition:</t>
    </r>
  </si>
  <si>
    <r>
      <t xml:space="preserve">Total </t>
    </r>
    <r>
      <rPr>
        <i/>
        <sz val="10"/>
        <rFont val="Times New Roman"/>
        <family val="1"/>
      </rPr>
      <t>hours</t>
    </r>
    <r>
      <rPr>
        <sz val="10"/>
        <rFont val="Times New Roman"/>
        <family val="1"/>
      </rPr>
      <t xml:space="preserve"> for Content Acquisition: </t>
    </r>
  </si>
  <si>
    <r>
      <t>Development of standards</t>
    </r>
    <r>
      <rPr>
        <u val="single"/>
        <sz val="12"/>
        <rFont val="Arial"/>
        <family val="2"/>
      </rPr>
      <t xml:space="preserve"> </t>
    </r>
  </si>
  <si>
    <r>
      <t xml:space="preserve">Total </t>
    </r>
    <r>
      <rPr>
        <i/>
        <sz val="10"/>
        <rFont val="Times New Roman"/>
        <family val="1"/>
      </rPr>
      <t>hours</t>
    </r>
    <r>
      <rPr>
        <sz val="10"/>
        <rFont val="Times New Roman"/>
        <family val="1"/>
      </rPr>
      <t xml:space="preserve"> for Development of standards:</t>
    </r>
  </si>
  <si>
    <r>
      <t xml:space="preserve">Total </t>
    </r>
    <r>
      <rPr>
        <i/>
        <sz val="10"/>
        <rFont val="Times New Roman"/>
        <family val="1"/>
      </rPr>
      <t>cost</t>
    </r>
    <r>
      <rPr>
        <sz val="10"/>
        <rFont val="Times New Roman"/>
        <family val="1"/>
      </rPr>
      <t xml:space="preserve"> for Development of standards:</t>
    </r>
  </si>
  <si>
    <r>
      <t xml:space="preserve">Total </t>
    </r>
    <r>
      <rPr>
        <i/>
        <sz val="10"/>
        <rFont val="Times New Roman"/>
        <family val="1"/>
      </rPr>
      <t>hours</t>
    </r>
    <r>
      <rPr>
        <sz val="10"/>
        <rFont val="Times New Roman"/>
        <family val="1"/>
      </rPr>
      <t xml:space="preserve"> for Scripting:</t>
    </r>
  </si>
  <si>
    <r>
      <t xml:space="preserve">Total </t>
    </r>
    <r>
      <rPr>
        <i/>
        <sz val="10"/>
        <rFont val="Times New Roman"/>
        <family val="1"/>
      </rPr>
      <t>cost</t>
    </r>
    <r>
      <rPr>
        <sz val="10"/>
        <rFont val="Times New Roman"/>
        <family val="1"/>
      </rPr>
      <t xml:space="preserve"> for Scripting:</t>
    </r>
  </si>
  <si>
    <t>Scripting</t>
  </si>
  <si>
    <t>Screens</t>
  </si>
  <si>
    <r>
      <t xml:space="preserve">Total </t>
    </r>
    <r>
      <rPr>
        <i/>
        <sz val="10"/>
        <rFont val="Times New Roman"/>
        <family val="1"/>
      </rPr>
      <t>hours</t>
    </r>
    <r>
      <rPr>
        <sz val="10"/>
        <rFont val="Times New Roman"/>
        <family val="1"/>
      </rPr>
      <t xml:space="preserve"> for Screens:</t>
    </r>
  </si>
  <si>
    <r>
      <t xml:space="preserve">Total </t>
    </r>
    <r>
      <rPr>
        <i/>
        <sz val="10"/>
        <rFont val="Times New Roman"/>
        <family val="1"/>
      </rPr>
      <t>cost</t>
    </r>
    <r>
      <rPr>
        <sz val="10"/>
        <rFont val="Times New Roman"/>
        <family val="1"/>
      </rPr>
      <t xml:space="preserve"> for Screens:</t>
    </r>
  </si>
  <si>
    <t>Underlying models</t>
  </si>
  <si>
    <r>
      <t xml:space="preserve">Total </t>
    </r>
    <r>
      <rPr>
        <i/>
        <sz val="10"/>
        <rFont val="Times New Roman"/>
        <family val="1"/>
      </rPr>
      <t>hours</t>
    </r>
    <r>
      <rPr>
        <sz val="10"/>
        <rFont val="Times New Roman"/>
        <family val="1"/>
      </rPr>
      <t xml:space="preserve"> for Underlying models:</t>
    </r>
  </si>
  <si>
    <r>
      <t xml:space="preserve">Total </t>
    </r>
    <r>
      <rPr>
        <i/>
        <sz val="10"/>
        <rFont val="Times New Roman"/>
        <family val="1"/>
      </rPr>
      <t>cost</t>
    </r>
    <r>
      <rPr>
        <sz val="10"/>
        <rFont val="Times New Roman"/>
        <family val="1"/>
      </rPr>
      <t xml:space="preserve"> for Underlying models:</t>
    </r>
  </si>
  <si>
    <t>Graphics</t>
  </si>
  <si>
    <r>
      <t xml:space="preserve">Total </t>
    </r>
    <r>
      <rPr>
        <i/>
        <sz val="10"/>
        <rFont val="Times New Roman"/>
        <family val="1"/>
      </rPr>
      <t>hours</t>
    </r>
    <r>
      <rPr>
        <sz val="10"/>
        <rFont val="Times New Roman"/>
        <family val="1"/>
      </rPr>
      <t xml:space="preserve"> for Graphics:</t>
    </r>
  </si>
  <si>
    <r>
      <t xml:space="preserve">Total </t>
    </r>
    <r>
      <rPr>
        <i/>
        <sz val="10"/>
        <rFont val="Times New Roman"/>
        <family val="1"/>
      </rPr>
      <t>cost</t>
    </r>
    <r>
      <rPr>
        <sz val="10"/>
        <rFont val="Times New Roman"/>
        <family val="1"/>
      </rPr>
      <t xml:space="preserve"> for Graphics:</t>
    </r>
  </si>
  <si>
    <t>Video</t>
  </si>
  <si>
    <r>
      <t xml:space="preserve">Total </t>
    </r>
    <r>
      <rPr>
        <i/>
        <sz val="10"/>
        <rFont val="Times New Roman"/>
        <family val="1"/>
      </rPr>
      <t>hours</t>
    </r>
    <r>
      <rPr>
        <sz val="10"/>
        <rFont val="Times New Roman"/>
        <family val="1"/>
      </rPr>
      <t xml:space="preserve"> for Video:</t>
    </r>
  </si>
  <si>
    <r>
      <t xml:space="preserve">Total </t>
    </r>
    <r>
      <rPr>
        <i/>
        <sz val="10"/>
        <rFont val="Times New Roman"/>
        <family val="1"/>
      </rPr>
      <t>cost</t>
    </r>
    <r>
      <rPr>
        <sz val="10"/>
        <rFont val="Times New Roman"/>
        <family val="1"/>
      </rPr>
      <t xml:space="preserve"> for Video:</t>
    </r>
  </si>
  <si>
    <t>Audio</t>
  </si>
  <si>
    <r>
      <t xml:space="preserve">Total </t>
    </r>
    <r>
      <rPr>
        <i/>
        <sz val="10"/>
        <rFont val="Times New Roman"/>
        <family val="1"/>
      </rPr>
      <t>hours</t>
    </r>
    <r>
      <rPr>
        <sz val="10"/>
        <rFont val="Times New Roman"/>
        <family val="1"/>
      </rPr>
      <t xml:space="preserve"> for Audio:</t>
    </r>
  </si>
  <si>
    <r>
      <t xml:space="preserve">Total </t>
    </r>
    <r>
      <rPr>
        <i/>
        <sz val="10"/>
        <rFont val="Times New Roman"/>
        <family val="1"/>
      </rPr>
      <t>cost</t>
    </r>
    <r>
      <rPr>
        <sz val="10"/>
        <rFont val="Times New Roman"/>
        <family val="1"/>
      </rPr>
      <t xml:space="preserve"> for Audio:</t>
    </r>
  </si>
  <si>
    <t>Interactions</t>
  </si>
  <si>
    <r>
      <t xml:space="preserve">Total </t>
    </r>
    <r>
      <rPr>
        <i/>
        <sz val="10"/>
        <rFont val="Times New Roman"/>
        <family val="1"/>
      </rPr>
      <t>hours</t>
    </r>
    <r>
      <rPr>
        <sz val="10"/>
        <rFont val="Times New Roman"/>
        <family val="1"/>
      </rPr>
      <t xml:space="preserve"> for Interactions:</t>
    </r>
  </si>
  <si>
    <r>
      <t xml:space="preserve">Total </t>
    </r>
    <r>
      <rPr>
        <i/>
        <sz val="10"/>
        <rFont val="Times New Roman"/>
        <family val="1"/>
      </rPr>
      <t>cost</t>
    </r>
    <r>
      <rPr>
        <sz val="10"/>
        <rFont val="Times New Roman"/>
        <family val="1"/>
      </rPr>
      <t xml:space="preserve"> for Interactions:</t>
    </r>
  </si>
  <si>
    <t>Data collection</t>
  </si>
  <si>
    <r>
      <t xml:space="preserve">Total </t>
    </r>
    <r>
      <rPr>
        <i/>
        <sz val="10"/>
        <rFont val="Times New Roman"/>
        <family val="1"/>
      </rPr>
      <t>hours</t>
    </r>
    <r>
      <rPr>
        <sz val="10"/>
        <rFont val="Times New Roman"/>
        <family val="1"/>
      </rPr>
      <t xml:space="preserve"> for Data collection:</t>
    </r>
  </si>
  <si>
    <r>
      <t xml:space="preserve">Total </t>
    </r>
    <r>
      <rPr>
        <i/>
        <sz val="10"/>
        <rFont val="Times New Roman"/>
        <family val="1"/>
      </rPr>
      <t>cost</t>
    </r>
    <r>
      <rPr>
        <sz val="10"/>
        <rFont val="Times New Roman"/>
        <family val="1"/>
      </rPr>
      <t xml:space="preserve"> for Data collection:</t>
    </r>
  </si>
  <si>
    <t>Bookmarking</t>
  </si>
  <si>
    <r>
      <t xml:space="preserve">Total </t>
    </r>
    <r>
      <rPr>
        <i/>
        <sz val="10"/>
        <rFont val="Times New Roman"/>
        <family val="1"/>
      </rPr>
      <t>hours</t>
    </r>
    <r>
      <rPr>
        <sz val="10"/>
        <rFont val="Times New Roman"/>
        <family val="1"/>
      </rPr>
      <t xml:space="preserve"> for Bookmarking:</t>
    </r>
  </si>
  <si>
    <r>
      <t xml:space="preserve">Total </t>
    </r>
    <r>
      <rPr>
        <i/>
        <sz val="10"/>
        <rFont val="Times New Roman"/>
        <family val="1"/>
      </rPr>
      <t>cost</t>
    </r>
    <r>
      <rPr>
        <sz val="10"/>
        <rFont val="Times New Roman"/>
        <family val="1"/>
      </rPr>
      <t xml:space="preserve"> for Bookmarking:</t>
    </r>
  </si>
  <si>
    <t>Record keeping</t>
  </si>
  <si>
    <r>
      <t xml:space="preserve">Total </t>
    </r>
    <r>
      <rPr>
        <i/>
        <sz val="10"/>
        <rFont val="Times New Roman"/>
        <family val="1"/>
      </rPr>
      <t>hours</t>
    </r>
    <r>
      <rPr>
        <sz val="10"/>
        <rFont val="Times New Roman"/>
        <family val="1"/>
      </rPr>
      <t xml:space="preserve"> for Record keeping:</t>
    </r>
  </si>
  <si>
    <r>
      <t xml:space="preserve">Total </t>
    </r>
    <r>
      <rPr>
        <i/>
        <sz val="10"/>
        <rFont val="Times New Roman"/>
        <family val="1"/>
      </rPr>
      <t>cost</t>
    </r>
    <r>
      <rPr>
        <sz val="10"/>
        <rFont val="Times New Roman"/>
        <family val="1"/>
      </rPr>
      <t xml:space="preserve"> for Record keeping:</t>
    </r>
  </si>
  <si>
    <t>Log on and registration</t>
  </si>
  <si>
    <r>
      <t xml:space="preserve">Total </t>
    </r>
    <r>
      <rPr>
        <i/>
        <sz val="10"/>
        <rFont val="Times New Roman"/>
        <family val="1"/>
      </rPr>
      <t>hours</t>
    </r>
    <r>
      <rPr>
        <sz val="10"/>
        <rFont val="Times New Roman"/>
        <family val="1"/>
      </rPr>
      <t xml:space="preserve"> for Log on and registration:</t>
    </r>
  </si>
  <si>
    <r>
      <t xml:space="preserve">Total </t>
    </r>
    <r>
      <rPr>
        <i/>
        <sz val="10"/>
        <rFont val="Times New Roman"/>
        <family val="1"/>
      </rPr>
      <t>cost</t>
    </r>
    <r>
      <rPr>
        <sz val="10"/>
        <rFont val="Times New Roman"/>
        <family val="1"/>
      </rPr>
      <t xml:space="preserve"> for Log on and registration:</t>
    </r>
  </si>
  <si>
    <t>Associated EPSS</t>
  </si>
  <si>
    <r>
      <t xml:space="preserve">Total </t>
    </r>
    <r>
      <rPr>
        <i/>
        <sz val="10"/>
        <rFont val="Times New Roman"/>
        <family val="1"/>
      </rPr>
      <t>hours</t>
    </r>
    <r>
      <rPr>
        <sz val="10"/>
        <rFont val="Times New Roman"/>
        <family val="1"/>
      </rPr>
      <t xml:space="preserve"> for Associated EPSS:</t>
    </r>
  </si>
  <si>
    <r>
      <t xml:space="preserve">Total </t>
    </r>
    <r>
      <rPr>
        <i/>
        <sz val="10"/>
        <rFont val="Times New Roman"/>
        <family val="1"/>
      </rPr>
      <t>cost</t>
    </r>
    <r>
      <rPr>
        <sz val="10"/>
        <rFont val="Times New Roman"/>
        <family val="1"/>
      </rPr>
      <t xml:space="preserve"> for Associated EPSS:</t>
    </r>
  </si>
  <si>
    <r>
      <t>Software testing</t>
    </r>
    <r>
      <rPr>
        <u val="single"/>
        <sz val="12"/>
        <rFont val="Times New Roman"/>
        <family val="1"/>
      </rPr>
      <t xml:space="preserve">  (alpha and beta versions).  </t>
    </r>
  </si>
  <si>
    <r>
      <t xml:space="preserve">Total </t>
    </r>
    <r>
      <rPr>
        <i/>
        <sz val="10"/>
        <rFont val="Times New Roman"/>
        <family val="1"/>
      </rPr>
      <t>hours</t>
    </r>
    <r>
      <rPr>
        <sz val="10"/>
        <rFont val="Times New Roman"/>
        <family val="1"/>
      </rPr>
      <t xml:space="preserve"> for Software testing:</t>
    </r>
  </si>
  <si>
    <r>
      <t xml:space="preserve">Total </t>
    </r>
    <r>
      <rPr>
        <i/>
        <sz val="10"/>
        <rFont val="Times New Roman"/>
        <family val="1"/>
      </rPr>
      <t>cost</t>
    </r>
    <r>
      <rPr>
        <sz val="10"/>
        <rFont val="Times New Roman"/>
        <family val="1"/>
      </rPr>
      <t xml:space="preserve"> for Software testing:</t>
    </r>
  </si>
  <si>
    <t>Project management</t>
  </si>
  <si>
    <r>
      <t xml:space="preserve">Total </t>
    </r>
    <r>
      <rPr>
        <i/>
        <sz val="10"/>
        <rFont val="Times New Roman"/>
        <family val="1"/>
      </rPr>
      <t>hours</t>
    </r>
    <r>
      <rPr>
        <sz val="10"/>
        <rFont val="Times New Roman"/>
        <family val="1"/>
      </rPr>
      <t xml:space="preserve"> for Project management:</t>
    </r>
  </si>
  <si>
    <r>
      <t xml:space="preserve">Total </t>
    </r>
    <r>
      <rPr>
        <i/>
        <sz val="10"/>
        <rFont val="Times New Roman"/>
        <family val="1"/>
      </rPr>
      <t>cost</t>
    </r>
    <r>
      <rPr>
        <sz val="10"/>
        <rFont val="Times New Roman"/>
        <family val="1"/>
      </rPr>
      <t xml:space="preserve"> for Project management:</t>
    </r>
  </si>
  <si>
    <r>
      <t xml:space="preserve">Total </t>
    </r>
    <r>
      <rPr>
        <i/>
        <sz val="10"/>
        <rFont val="Times New Roman"/>
        <family val="1"/>
      </rPr>
      <t>hours</t>
    </r>
    <r>
      <rPr>
        <sz val="10"/>
        <rFont val="Times New Roman"/>
        <family val="1"/>
      </rPr>
      <t xml:space="preserve"> for Clerical:</t>
    </r>
  </si>
  <si>
    <r>
      <t xml:space="preserve">Total </t>
    </r>
    <r>
      <rPr>
        <i/>
        <sz val="10"/>
        <rFont val="Times New Roman"/>
        <family val="1"/>
      </rPr>
      <t>cost</t>
    </r>
    <r>
      <rPr>
        <sz val="10"/>
        <rFont val="Times New Roman"/>
        <family val="1"/>
      </rPr>
      <t xml:space="preserve"> for Clerical:</t>
    </r>
  </si>
  <si>
    <r>
      <t>Packaging</t>
    </r>
    <r>
      <rPr>
        <u val="single"/>
        <sz val="12"/>
        <rFont val="Times New Roman"/>
        <family val="1"/>
      </rPr>
      <t xml:space="preserve">  (Install programs – CD-ROM burning – duplication, etc.)</t>
    </r>
  </si>
  <si>
    <t>Clerical</t>
  </si>
  <si>
    <r>
      <t xml:space="preserve">Total </t>
    </r>
    <r>
      <rPr>
        <i/>
        <sz val="10"/>
        <rFont val="Times New Roman"/>
        <family val="1"/>
      </rPr>
      <t>hours</t>
    </r>
    <r>
      <rPr>
        <sz val="10"/>
        <rFont val="Times New Roman"/>
        <family val="1"/>
      </rPr>
      <t xml:space="preserve"> for Packaging:</t>
    </r>
  </si>
  <si>
    <r>
      <t xml:space="preserve">Total </t>
    </r>
    <r>
      <rPr>
        <i/>
        <sz val="10"/>
        <rFont val="Times New Roman"/>
        <family val="1"/>
      </rPr>
      <t>cost</t>
    </r>
    <r>
      <rPr>
        <sz val="10"/>
        <rFont val="Times New Roman"/>
        <family val="1"/>
      </rPr>
      <t xml:space="preserve"> for Packaging:</t>
    </r>
  </si>
  <si>
    <t>Manuals/instructions</t>
  </si>
  <si>
    <r>
      <t xml:space="preserve">Total </t>
    </r>
    <r>
      <rPr>
        <i/>
        <sz val="10"/>
        <rFont val="Times New Roman"/>
        <family val="1"/>
      </rPr>
      <t>hours</t>
    </r>
    <r>
      <rPr>
        <sz val="10"/>
        <rFont val="Times New Roman"/>
        <family val="1"/>
      </rPr>
      <t xml:space="preserve"> for Manuals/instructions: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</si>
</sst>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12">
    <font>
      <sz val="10"/>
      <name val="Arial"/>
      <family val="0"/>
    </font>
    <font>
      <b/>
      <sz val="14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Arial"/>
      <family val="0"/>
    </font>
    <font>
      <b/>
      <sz val="10"/>
      <name val="Arial"/>
      <family val="2"/>
    </font>
    <font>
      <i/>
      <sz val="10"/>
      <name val="Times New Roman"/>
      <family val="1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u val="single"/>
      <sz val="12"/>
      <name val="Arial"/>
      <family val="2"/>
    </font>
    <font>
      <u val="single"/>
      <sz val="12"/>
      <name val="Times New Roman"/>
      <family val="1"/>
    </font>
    <font>
      <b/>
      <sz val="12"/>
      <name val="Times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vertical="top"/>
    </xf>
    <xf numFmtId="0" fontId="8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 vertical="top" wrapText="1"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 vertical="top"/>
    </xf>
    <xf numFmtId="168" fontId="0" fillId="0" borderId="0" xfId="0" applyNumberFormat="1" applyAlignment="1">
      <alignment vertical="top"/>
    </xf>
    <xf numFmtId="7" fontId="0" fillId="0" borderId="0" xfId="0" applyNumberFormat="1" applyAlignment="1">
      <alignment/>
    </xf>
    <xf numFmtId="7" fontId="5" fillId="0" borderId="0" xfId="0" applyNumberFormat="1" applyFont="1" applyAlignment="1">
      <alignment vertical="top"/>
    </xf>
    <xf numFmtId="7" fontId="0" fillId="0" borderId="0" xfId="0" applyNumberFormat="1" applyAlignment="1">
      <alignment vertical="top"/>
    </xf>
    <xf numFmtId="0" fontId="7" fillId="0" borderId="1" xfId="0" applyFont="1" applyBorder="1" applyAlignment="1">
      <alignment horizontal="justify" vertical="top" wrapText="1"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justify" vertical="top" wrapText="1"/>
    </xf>
    <xf numFmtId="0" fontId="0" fillId="0" borderId="4" xfId="0" applyBorder="1" applyAlignment="1">
      <alignment/>
    </xf>
    <xf numFmtId="0" fontId="11" fillId="0" borderId="5" xfId="0" applyFont="1" applyBorder="1" applyAlignment="1">
      <alignment horizontal="justify" vertical="top" wrapText="1"/>
    </xf>
    <xf numFmtId="168" fontId="0" fillId="0" borderId="4" xfId="0" applyNumberFormat="1" applyBorder="1" applyAlignment="1">
      <alignment/>
    </xf>
    <xf numFmtId="2" fontId="0" fillId="0" borderId="0" xfId="0" applyNumberFormat="1" applyAlignment="1">
      <alignment vertical="top"/>
    </xf>
    <xf numFmtId="168" fontId="0" fillId="0" borderId="6" xfId="0" applyNumberForma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0" fillId="0" borderId="6" xfId="0" applyBorder="1" applyAlignment="1">
      <alignment/>
    </xf>
    <xf numFmtId="168" fontId="4" fillId="0" borderId="6" xfId="0" applyNumberFormat="1" applyFont="1" applyBorder="1" applyAlignment="1">
      <alignment horizontal="center"/>
    </xf>
    <xf numFmtId="168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168" fontId="5" fillId="0" borderId="6" xfId="0" applyNumberFormat="1" applyFont="1" applyBorder="1" applyAlignment="1">
      <alignment vertical="top"/>
    </xf>
    <xf numFmtId="168" fontId="0" fillId="0" borderId="7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3" xfId="0" applyBorder="1" applyAlignment="1">
      <alignment/>
    </xf>
    <xf numFmtId="0" fontId="11" fillId="0" borderId="3" xfId="0" applyFont="1" applyBorder="1" applyAlignment="1">
      <alignment horizontal="justify" vertical="top" wrapText="1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0"/>
  <sheetViews>
    <sheetView tabSelected="1" workbookViewId="0" topLeftCell="A1">
      <selection activeCell="D195" sqref="D195"/>
    </sheetView>
  </sheetViews>
  <sheetFormatPr defaultColWidth="11.421875" defaultRowHeight="12.75"/>
  <cols>
    <col min="1" max="1" width="36.00390625" style="0" customWidth="1"/>
    <col min="2" max="16384" width="8.8515625" style="0" customWidth="1"/>
  </cols>
  <sheetData>
    <row r="1" ht="16.5">
      <c r="A1" s="1" t="s">
        <v>27</v>
      </c>
    </row>
    <row r="2" ht="12">
      <c r="A2" t="s">
        <v>28</v>
      </c>
    </row>
    <row r="4" ht="15">
      <c r="A4" s="5" t="s">
        <v>29</v>
      </c>
    </row>
    <row r="5" spans="2:6" ht="12">
      <c r="B5" s="3" t="s">
        <v>33</v>
      </c>
      <c r="C5" s="3"/>
      <c r="D5" s="3" t="s">
        <v>34</v>
      </c>
      <c r="E5" s="3"/>
      <c r="F5" s="3" t="s">
        <v>35</v>
      </c>
    </row>
    <row r="6" spans="2:7" ht="12">
      <c r="B6" s="27"/>
      <c r="C6" t="s">
        <v>31</v>
      </c>
      <c r="D6" s="8"/>
      <c r="E6" t="s">
        <v>32</v>
      </c>
      <c r="F6" s="8">
        <f>B6*D6</f>
        <v>0</v>
      </c>
      <c r="G6" s="8"/>
    </row>
    <row r="7" spans="2:7" ht="12">
      <c r="B7" s="27"/>
      <c r="C7" t="s">
        <v>31</v>
      </c>
      <c r="D7" s="8"/>
      <c r="E7" t="s">
        <v>32</v>
      </c>
      <c r="F7" s="8">
        <f>B7*D7</f>
        <v>0</v>
      </c>
      <c r="G7" s="8"/>
    </row>
    <row r="8" spans="2:7" ht="12">
      <c r="B8" s="27"/>
      <c r="C8" t="s">
        <v>31</v>
      </c>
      <c r="D8" s="8"/>
      <c r="E8" t="s">
        <v>32</v>
      </c>
      <c r="F8" s="8">
        <f>B8*D8</f>
        <v>0</v>
      </c>
      <c r="G8" s="8"/>
    </row>
    <row r="9" spans="2:7" ht="12">
      <c r="B9" s="27"/>
      <c r="C9" t="s">
        <v>31</v>
      </c>
      <c r="D9" s="8"/>
      <c r="E9" t="s">
        <v>32</v>
      </c>
      <c r="F9" s="8">
        <f>B9*D9</f>
        <v>0</v>
      </c>
      <c r="G9" s="8"/>
    </row>
    <row r="10" spans="1:7" ht="12">
      <c r="A10" s="6" t="s">
        <v>37</v>
      </c>
      <c r="B10" s="4"/>
      <c r="C10" s="4"/>
      <c r="D10" s="4"/>
      <c r="E10" s="4"/>
      <c r="F10" s="9"/>
      <c r="G10" s="20">
        <f>SUM(B6:B9)</f>
        <v>0</v>
      </c>
    </row>
    <row r="11" spans="1:7" ht="12">
      <c r="A11" s="6" t="s">
        <v>36</v>
      </c>
      <c r="B11" s="4"/>
      <c r="C11" s="4"/>
      <c r="D11" s="4"/>
      <c r="E11" s="4"/>
      <c r="F11" s="10"/>
      <c r="G11" s="10">
        <f>SUM(F6:F9)</f>
        <v>0</v>
      </c>
    </row>
    <row r="13" ht="15">
      <c r="A13" s="5" t="s">
        <v>38</v>
      </c>
    </row>
    <row r="14" spans="2:6" ht="12">
      <c r="B14" s="3" t="s">
        <v>33</v>
      </c>
      <c r="C14" s="3"/>
      <c r="D14" s="3" t="s">
        <v>34</v>
      </c>
      <c r="E14" s="3"/>
      <c r="F14" s="3" t="s">
        <v>35</v>
      </c>
    </row>
    <row r="15" spans="3:7" ht="12">
      <c r="C15" t="s">
        <v>31</v>
      </c>
      <c r="D15" s="11"/>
      <c r="E15" t="s">
        <v>32</v>
      </c>
      <c r="F15" s="11">
        <f>B15*D15</f>
        <v>0</v>
      </c>
      <c r="G15" s="11"/>
    </row>
    <row r="16" spans="3:7" ht="12">
      <c r="C16" t="s">
        <v>31</v>
      </c>
      <c r="D16" s="11"/>
      <c r="E16" t="s">
        <v>32</v>
      </c>
      <c r="F16" s="11">
        <f>B16*D16</f>
        <v>0</v>
      </c>
      <c r="G16" s="11"/>
    </row>
    <row r="17" spans="3:7" ht="12">
      <c r="C17" t="s">
        <v>31</v>
      </c>
      <c r="D17" s="11"/>
      <c r="E17" t="s">
        <v>32</v>
      </c>
      <c r="F17" s="11">
        <f>B17*D17</f>
        <v>0</v>
      </c>
      <c r="G17" s="11"/>
    </row>
    <row r="18" spans="3:7" ht="12">
      <c r="C18" t="s">
        <v>31</v>
      </c>
      <c r="D18" s="11"/>
      <c r="E18" t="s">
        <v>32</v>
      </c>
      <c r="F18" s="11">
        <f>B18*D18</f>
        <v>0</v>
      </c>
      <c r="G18" s="11"/>
    </row>
    <row r="19" spans="1:7" ht="12">
      <c r="A19" s="2" t="s">
        <v>39</v>
      </c>
      <c r="B19" s="4"/>
      <c r="C19" s="4"/>
      <c r="D19" s="4"/>
      <c r="E19" s="4"/>
      <c r="F19" s="12"/>
      <c r="G19" s="20">
        <f>SUM(B15:B18)</f>
        <v>0</v>
      </c>
    </row>
    <row r="20" spans="1:7" ht="12">
      <c r="A20" s="2" t="s">
        <v>40</v>
      </c>
      <c r="B20" s="4"/>
      <c r="C20" s="4"/>
      <c r="D20" s="4"/>
      <c r="E20" s="4"/>
      <c r="F20" s="13"/>
      <c r="G20" s="13">
        <f>SUM(F15:F18)</f>
        <v>0</v>
      </c>
    </row>
    <row r="21" ht="12">
      <c r="A21" s="7"/>
    </row>
    <row r="22" ht="15">
      <c r="A22" s="5" t="s">
        <v>43</v>
      </c>
    </row>
    <row r="23" spans="2:6" ht="12">
      <c r="B23" s="3" t="s">
        <v>33</v>
      </c>
      <c r="C23" s="3"/>
      <c r="D23" s="3" t="s">
        <v>34</v>
      </c>
      <c r="E23" s="3"/>
      <c r="F23" s="3" t="s">
        <v>35</v>
      </c>
    </row>
    <row r="24" spans="3:7" ht="12">
      <c r="C24" t="s">
        <v>31</v>
      </c>
      <c r="D24" s="8"/>
      <c r="E24" t="s">
        <v>32</v>
      </c>
      <c r="F24" s="8">
        <f>B24*D24</f>
        <v>0</v>
      </c>
      <c r="G24" s="8"/>
    </row>
    <row r="25" spans="3:7" ht="12">
      <c r="C25" t="s">
        <v>31</v>
      </c>
      <c r="D25" s="8"/>
      <c r="E25" t="s">
        <v>32</v>
      </c>
      <c r="F25" s="8">
        <f>B25*D25</f>
        <v>0</v>
      </c>
      <c r="G25" s="8"/>
    </row>
    <row r="26" spans="3:7" ht="12">
      <c r="C26" t="s">
        <v>31</v>
      </c>
      <c r="D26" s="8"/>
      <c r="E26" t="s">
        <v>32</v>
      </c>
      <c r="F26" s="8">
        <f>B26*D26</f>
        <v>0</v>
      </c>
      <c r="G26" s="8"/>
    </row>
    <row r="27" spans="3:7" ht="12">
      <c r="C27" t="s">
        <v>31</v>
      </c>
      <c r="D27" s="8"/>
      <c r="E27" t="s">
        <v>32</v>
      </c>
      <c r="F27" s="8">
        <f>B27*D27</f>
        <v>0</v>
      </c>
      <c r="G27" s="8"/>
    </row>
    <row r="28" spans="1:7" ht="12">
      <c r="A28" s="2" t="s">
        <v>41</v>
      </c>
      <c r="B28" s="4"/>
      <c r="C28" s="4"/>
      <c r="D28" s="4"/>
      <c r="E28" s="4"/>
      <c r="F28" s="9"/>
      <c r="G28" s="20">
        <f>SUM(B24:B27)</f>
        <v>0</v>
      </c>
    </row>
    <row r="29" spans="1:7" ht="12">
      <c r="A29" s="2" t="s">
        <v>42</v>
      </c>
      <c r="B29" s="4"/>
      <c r="C29" s="4"/>
      <c r="D29" s="4"/>
      <c r="E29" s="4"/>
      <c r="F29" s="10"/>
      <c r="G29" s="10">
        <f>SUM(F24:F27)</f>
        <v>0</v>
      </c>
    </row>
    <row r="31" ht="15">
      <c r="A31" s="5" t="s">
        <v>44</v>
      </c>
    </row>
    <row r="32" spans="2:6" ht="12">
      <c r="B32" s="3" t="s">
        <v>33</v>
      </c>
      <c r="C32" s="3"/>
      <c r="D32" s="3" t="s">
        <v>34</v>
      </c>
      <c r="E32" s="3"/>
      <c r="F32" s="3" t="s">
        <v>35</v>
      </c>
    </row>
    <row r="33" spans="3:7" ht="12">
      <c r="C33" t="s">
        <v>31</v>
      </c>
      <c r="D33" s="8"/>
      <c r="E33" t="s">
        <v>32</v>
      </c>
      <c r="F33" s="8">
        <f>B33*D33</f>
        <v>0</v>
      </c>
      <c r="G33" s="8"/>
    </row>
    <row r="34" spans="3:7" ht="12">
      <c r="C34" t="s">
        <v>31</v>
      </c>
      <c r="D34" s="8"/>
      <c r="E34" t="s">
        <v>32</v>
      </c>
      <c r="F34" s="8">
        <f>B34*D34</f>
        <v>0</v>
      </c>
      <c r="G34" s="8"/>
    </row>
    <row r="35" spans="3:7" ht="12">
      <c r="C35" t="s">
        <v>31</v>
      </c>
      <c r="D35" s="8"/>
      <c r="E35" t="s">
        <v>32</v>
      </c>
      <c r="F35" s="8">
        <f>B35*D35</f>
        <v>0</v>
      </c>
      <c r="G35" s="8"/>
    </row>
    <row r="36" spans="3:7" ht="12">
      <c r="C36" t="s">
        <v>31</v>
      </c>
      <c r="D36" s="8"/>
      <c r="E36" t="s">
        <v>32</v>
      </c>
      <c r="F36" s="8">
        <f>B36*D36</f>
        <v>0</v>
      </c>
      <c r="G36" s="8"/>
    </row>
    <row r="37" spans="1:7" ht="12">
      <c r="A37" s="2" t="s">
        <v>45</v>
      </c>
      <c r="B37" s="4"/>
      <c r="C37" s="4"/>
      <c r="D37" s="4"/>
      <c r="E37" s="4"/>
      <c r="F37" s="9"/>
      <c r="G37" s="20">
        <f>SUM(B33:B36)</f>
        <v>0</v>
      </c>
    </row>
    <row r="38" spans="1:7" ht="12">
      <c r="A38" s="2" t="s">
        <v>46</v>
      </c>
      <c r="B38" s="4"/>
      <c r="C38" s="4"/>
      <c r="D38" s="4"/>
      <c r="E38" s="4"/>
      <c r="F38" s="10"/>
      <c r="G38" s="10">
        <f>SUM(F33:F36)</f>
        <v>0</v>
      </c>
    </row>
    <row r="40" ht="15">
      <c r="A40" s="5" t="s">
        <v>47</v>
      </c>
    </row>
    <row r="41" spans="2:6" ht="12">
      <c r="B41" s="3" t="s">
        <v>33</v>
      </c>
      <c r="C41" s="3"/>
      <c r="D41" s="3" t="s">
        <v>34</v>
      </c>
      <c r="E41" s="3"/>
      <c r="F41" s="3" t="s">
        <v>35</v>
      </c>
    </row>
    <row r="42" spans="3:7" ht="12">
      <c r="C42" t="s">
        <v>31</v>
      </c>
      <c r="D42" s="8"/>
      <c r="E42" t="s">
        <v>32</v>
      </c>
      <c r="F42" s="8">
        <f>B42*D42</f>
        <v>0</v>
      </c>
      <c r="G42" s="8"/>
    </row>
    <row r="43" spans="3:7" ht="12">
      <c r="C43" t="s">
        <v>31</v>
      </c>
      <c r="D43" s="8"/>
      <c r="E43" t="s">
        <v>32</v>
      </c>
      <c r="F43" s="8">
        <f>B43*D43</f>
        <v>0</v>
      </c>
      <c r="G43" s="8"/>
    </row>
    <row r="44" spans="3:7" ht="12">
      <c r="C44" t="s">
        <v>31</v>
      </c>
      <c r="D44" s="8"/>
      <c r="E44" t="s">
        <v>32</v>
      </c>
      <c r="F44" s="8">
        <f>B44*D44</f>
        <v>0</v>
      </c>
      <c r="G44" s="8"/>
    </row>
    <row r="45" spans="3:7" ht="12">
      <c r="C45" t="s">
        <v>31</v>
      </c>
      <c r="D45" s="8"/>
      <c r="E45" t="s">
        <v>32</v>
      </c>
      <c r="F45" s="8">
        <f>B45*D45</f>
        <v>0</v>
      </c>
      <c r="G45" s="8"/>
    </row>
    <row r="46" spans="1:7" ht="12">
      <c r="A46" s="2" t="s">
        <v>48</v>
      </c>
      <c r="B46" s="4"/>
      <c r="C46" s="4"/>
      <c r="D46" s="4"/>
      <c r="E46" s="4"/>
      <c r="F46" s="9"/>
      <c r="G46" s="20">
        <f>SUM(B42:B45)</f>
        <v>0</v>
      </c>
    </row>
    <row r="47" spans="1:7" ht="12">
      <c r="A47" s="2" t="s">
        <v>49</v>
      </c>
      <c r="B47" s="4"/>
      <c r="C47" s="4"/>
      <c r="D47" s="4"/>
      <c r="E47" s="4"/>
      <c r="F47" s="10"/>
      <c r="G47" s="10">
        <f>SUM(F42:F45)</f>
        <v>0</v>
      </c>
    </row>
    <row r="49" ht="15">
      <c r="A49" s="5" t="s">
        <v>50</v>
      </c>
    </row>
    <row r="50" spans="2:6" ht="12">
      <c r="B50" s="3" t="s">
        <v>33</v>
      </c>
      <c r="C50" s="3"/>
      <c r="D50" s="3" t="s">
        <v>34</v>
      </c>
      <c r="E50" s="3"/>
      <c r="F50" s="3" t="s">
        <v>35</v>
      </c>
    </row>
    <row r="51" spans="3:7" ht="12">
      <c r="C51" t="s">
        <v>31</v>
      </c>
      <c r="D51" s="8"/>
      <c r="E51" t="s">
        <v>32</v>
      </c>
      <c r="F51" s="8">
        <f>B51*D51</f>
        <v>0</v>
      </c>
      <c r="G51" s="8"/>
    </row>
    <row r="52" spans="3:7" ht="12">
      <c r="C52" t="s">
        <v>31</v>
      </c>
      <c r="D52" s="8"/>
      <c r="E52" t="s">
        <v>32</v>
      </c>
      <c r="F52" s="8">
        <f>B52*D52</f>
        <v>0</v>
      </c>
      <c r="G52" s="8"/>
    </row>
    <row r="53" spans="3:7" ht="12">
      <c r="C53" t="s">
        <v>31</v>
      </c>
      <c r="D53" s="8"/>
      <c r="E53" t="s">
        <v>32</v>
      </c>
      <c r="F53" s="8">
        <f>B53*D53</f>
        <v>0</v>
      </c>
      <c r="G53" s="8"/>
    </row>
    <row r="54" spans="3:7" ht="12">
      <c r="C54" t="s">
        <v>31</v>
      </c>
      <c r="D54" s="8"/>
      <c r="E54" t="s">
        <v>32</v>
      </c>
      <c r="F54" s="8">
        <f>B54*D54</f>
        <v>0</v>
      </c>
      <c r="G54" s="8"/>
    </row>
    <row r="55" spans="1:7" ht="12">
      <c r="A55" s="2" t="s">
        <v>51</v>
      </c>
      <c r="B55" s="4"/>
      <c r="C55" s="4"/>
      <c r="D55" s="4"/>
      <c r="E55" s="4"/>
      <c r="F55" s="9"/>
      <c r="G55" s="20">
        <f>SUM(B51:B54)</f>
        <v>0</v>
      </c>
    </row>
    <row r="56" spans="1:7" ht="12">
      <c r="A56" s="2" t="s">
        <v>52</v>
      </c>
      <c r="B56" s="4"/>
      <c r="C56" s="4"/>
      <c r="D56" s="4"/>
      <c r="E56" s="4"/>
      <c r="F56" s="10"/>
      <c r="G56" s="10">
        <f>SUM(F51:F54)</f>
        <v>0</v>
      </c>
    </row>
    <row r="58" ht="15">
      <c r="A58" s="5" t="s">
        <v>53</v>
      </c>
    </row>
    <row r="59" spans="2:6" ht="12">
      <c r="B59" s="3" t="s">
        <v>33</v>
      </c>
      <c r="C59" s="3"/>
      <c r="D59" s="3" t="s">
        <v>34</v>
      </c>
      <c r="E59" s="3"/>
      <c r="F59" s="3" t="s">
        <v>35</v>
      </c>
    </row>
    <row r="60" spans="3:7" ht="12">
      <c r="C60" t="s">
        <v>31</v>
      </c>
      <c r="D60" s="8"/>
      <c r="E60" t="s">
        <v>32</v>
      </c>
      <c r="F60" s="8">
        <f>B60*D60</f>
        <v>0</v>
      </c>
      <c r="G60" s="8"/>
    </row>
    <row r="61" spans="3:7" ht="12">
      <c r="C61" t="s">
        <v>31</v>
      </c>
      <c r="D61" s="8"/>
      <c r="E61" t="s">
        <v>32</v>
      </c>
      <c r="F61" s="8">
        <f>B61*D61</f>
        <v>0</v>
      </c>
      <c r="G61" s="8"/>
    </row>
    <row r="62" spans="3:7" ht="12">
      <c r="C62" t="s">
        <v>31</v>
      </c>
      <c r="D62" s="8"/>
      <c r="E62" t="s">
        <v>32</v>
      </c>
      <c r="F62" s="8">
        <f>B62*D62</f>
        <v>0</v>
      </c>
      <c r="G62" s="8"/>
    </row>
    <row r="63" spans="3:7" ht="12">
      <c r="C63" t="s">
        <v>31</v>
      </c>
      <c r="D63" s="8"/>
      <c r="E63" t="s">
        <v>32</v>
      </c>
      <c r="F63" s="8">
        <f>B63*D63</f>
        <v>0</v>
      </c>
      <c r="G63" s="8"/>
    </row>
    <row r="64" spans="1:7" ht="12">
      <c r="A64" s="2" t="s">
        <v>54</v>
      </c>
      <c r="B64" s="4"/>
      <c r="C64" s="4"/>
      <c r="D64" s="4"/>
      <c r="E64" s="4"/>
      <c r="F64" s="9"/>
      <c r="G64" s="20">
        <f>SUM(B60:B63)</f>
        <v>0</v>
      </c>
    </row>
    <row r="65" spans="1:7" ht="12">
      <c r="A65" s="2" t="s">
        <v>55</v>
      </c>
      <c r="B65" s="4"/>
      <c r="C65" s="4"/>
      <c r="D65" s="4"/>
      <c r="E65" s="4"/>
      <c r="F65" s="10"/>
      <c r="G65" s="10">
        <f>SUM(F60:F63)</f>
        <v>0</v>
      </c>
    </row>
    <row r="67" ht="15">
      <c r="A67" s="5" t="s">
        <v>56</v>
      </c>
    </row>
    <row r="68" spans="2:6" ht="12">
      <c r="B68" s="3" t="s">
        <v>33</v>
      </c>
      <c r="C68" s="3"/>
      <c r="D68" s="3" t="s">
        <v>34</v>
      </c>
      <c r="E68" s="3"/>
      <c r="F68" s="3" t="s">
        <v>35</v>
      </c>
    </row>
    <row r="69" spans="3:7" ht="12">
      <c r="C69" t="s">
        <v>31</v>
      </c>
      <c r="D69" s="8"/>
      <c r="E69" t="s">
        <v>32</v>
      </c>
      <c r="F69" s="8">
        <f>B69*D69</f>
        <v>0</v>
      </c>
      <c r="G69" s="8"/>
    </row>
    <row r="70" spans="3:7" ht="12">
      <c r="C70" t="s">
        <v>31</v>
      </c>
      <c r="D70" s="8"/>
      <c r="E70" t="s">
        <v>32</v>
      </c>
      <c r="F70" s="8">
        <f>B70*D70</f>
        <v>0</v>
      </c>
      <c r="G70" s="8"/>
    </row>
    <row r="71" spans="3:7" ht="12">
      <c r="C71" t="s">
        <v>31</v>
      </c>
      <c r="D71" s="8"/>
      <c r="E71" t="s">
        <v>32</v>
      </c>
      <c r="F71" s="8">
        <f>B71*D71</f>
        <v>0</v>
      </c>
      <c r="G71" s="8"/>
    </row>
    <row r="72" spans="3:7" ht="12">
      <c r="C72" t="s">
        <v>31</v>
      </c>
      <c r="D72" s="8"/>
      <c r="E72" t="s">
        <v>32</v>
      </c>
      <c r="F72" s="8">
        <f>B72*D72</f>
        <v>0</v>
      </c>
      <c r="G72" s="8"/>
    </row>
    <row r="73" spans="1:7" ht="12">
      <c r="A73" s="2" t="s">
        <v>57</v>
      </c>
      <c r="B73" s="4"/>
      <c r="C73" s="4"/>
      <c r="D73" s="4"/>
      <c r="E73" s="4"/>
      <c r="F73" s="9"/>
      <c r="G73" s="20">
        <f>SUM(B69:B72)</f>
        <v>0</v>
      </c>
    </row>
    <row r="74" spans="1:7" ht="12">
      <c r="A74" s="2" t="s">
        <v>58</v>
      </c>
      <c r="B74" s="4"/>
      <c r="C74" s="4"/>
      <c r="D74" s="4"/>
      <c r="E74" s="4"/>
      <c r="F74" s="10"/>
      <c r="G74" s="10">
        <f>SUM(F69:F72)</f>
        <v>0</v>
      </c>
    </row>
    <row r="76" ht="15">
      <c r="A76" s="5" t="s">
        <v>59</v>
      </c>
    </row>
    <row r="77" spans="2:6" ht="12">
      <c r="B77" s="3" t="s">
        <v>33</v>
      </c>
      <c r="C77" s="3"/>
      <c r="D77" s="3" t="s">
        <v>34</v>
      </c>
      <c r="E77" s="3"/>
      <c r="F77" s="3" t="s">
        <v>35</v>
      </c>
    </row>
    <row r="78" spans="3:7" ht="12">
      <c r="C78" t="s">
        <v>31</v>
      </c>
      <c r="D78" s="8"/>
      <c r="E78" t="s">
        <v>32</v>
      </c>
      <c r="F78" s="8">
        <f>B78*D78</f>
        <v>0</v>
      </c>
      <c r="G78" s="8"/>
    </row>
    <row r="79" spans="3:7" ht="12">
      <c r="C79" t="s">
        <v>31</v>
      </c>
      <c r="D79" s="8"/>
      <c r="E79" t="s">
        <v>32</v>
      </c>
      <c r="F79" s="8">
        <f>B79*D79</f>
        <v>0</v>
      </c>
      <c r="G79" s="8"/>
    </row>
    <row r="80" spans="3:7" ht="12">
      <c r="C80" t="s">
        <v>31</v>
      </c>
      <c r="D80" s="8"/>
      <c r="E80" t="s">
        <v>32</v>
      </c>
      <c r="F80" s="8">
        <f>B80*D80</f>
        <v>0</v>
      </c>
      <c r="G80" s="8"/>
    </row>
    <row r="81" spans="3:7" ht="12">
      <c r="C81" t="s">
        <v>31</v>
      </c>
      <c r="D81" s="8"/>
      <c r="E81" t="s">
        <v>32</v>
      </c>
      <c r="F81" s="8">
        <f>B81*D81</f>
        <v>0</v>
      </c>
      <c r="G81" s="8"/>
    </row>
    <row r="82" spans="1:7" ht="12">
      <c r="A82" s="2" t="s">
        <v>60</v>
      </c>
      <c r="B82" s="4"/>
      <c r="C82" s="4"/>
      <c r="D82" s="4"/>
      <c r="E82" s="4"/>
      <c r="F82" s="9"/>
      <c r="G82" s="20">
        <f>SUM(B78:B81)</f>
        <v>0</v>
      </c>
    </row>
    <row r="83" spans="1:7" ht="12">
      <c r="A83" s="2" t="s">
        <v>61</v>
      </c>
      <c r="B83" s="4"/>
      <c r="C83" s="4"/>
      <c r="D83" s="4"/>
      <c r="E83" s="4"/>
      <c r="F83" s="10"/>
      <c r="G83" s="10">
        <f>SUM(F78:F81)</f>
        <v>0</v>
      </c>
    </row>
    <row r="85" ht="15">
      <c r="A85" s="5" t="s">
        <v>62</v>
      </c>
    </row>
    <row r="86" spans="1:6" ht="12">
      <c r="A86" t="s">
        <v>30</v>
      </c>
      <c r="B86" s="3" t="s">
        <v>33</v>
      </c>
      <c r="C86" s="3"/>
      <c r="D86" s="3" t="s">
        <v>34</v>
      </c>
      <c r="E86" s="3"/>
      <c r="F86" s="3" t="s">
        <v>35</v>
      </c>
    </row>
    <row r="87" spans="3:7" ht="12">
      <c r="C87" t="s">
        <v>31</v>
      </c>
      <c r="D87" s="8"/>
      <c r="E87" t="s">
        <v>32</v>
      </c>
      <c r="F87" s="8">
        <f>B87*D87</f>
        <v>0</v>
      </c>
      <c r="G87" s="8"/>
    </row>
    <row r="88" spans="3:7" ht="12">
      <c r="C88" t="s">
        <v>31</v>
      </c>
      <c r="D88" s="8"/>
      <c r="E88" t="s">
        <v>32</v>
      </c>
      <c r="F88" s="8">
        <f>B88*D88</f>
        <v>0</v>
      </c>
      <c r="G88" s="8"/>
    </row>
    <row r="89" spans="3:7" ht="12">
      <c r="C89" t="s">
        <v>31</v>
      </c>
      <c r="D89" s="8"/>
      <c r="E89" t="s">
        <v>32</v>
      </c>
      <c r="F89" s="8">
        <f>B89*D89</f>
        <v>0</v>
      </c>
      <c r="G89" s="8"/>
    </row>
    <row r="90" spans="3:7" ht="12">
      <c r="C90" t="s">
        <v>31</v>
      </c>
      <c r="D90" s="8"/>
      <c r="E90" t="s">
        <v>32</v>
      </c>
      <c r="F90" s="8">
        <f>B90*D90</f>
        <v>0</v>
      </c>
      <c r="G90" s="8"/>
    </row>
    <row r="91" spans="1:7" ht="12">
      <c r="A91" s="2" t="s">
        <v>63</v>
      </c>
      <c r="B91" s="4"/>
      <c r="C91" s="4"/>
      <c r="D91" s="4"/>
      <c r="E91" s="4"/>
      <c r="F91" s="9"/>
      <c r="G91" s="20">
        <f>SUM(B87:B90)</f>
        <v>0</v>
      </c>
    </row>
    <row r="92" spans="1:7" ht="12">
      <c r="A92" s="2" t="s">
        <v>64</v>
      </c>
      <c r="B92" s="4"/>
      <c r="C92" s="4"/>
      <c r="D92" s="4"/>
      <c r="E92" s="4"/>
      <c r="F92" s="10"/>
      <c r="G92" s="10">
        <f>SUM(F87:F90)</f>
        <v>0</v>
      </c>
    </row>
    <row r="94" ht="15">
      <c r="A94" s="5" t="s">
        <v>65</v>
      </c>
    </row>
    <row r="95" spans="2:6" ht="12">
      <c r="B95" s="3" t="s">
        <v>33</v>
      </c>
      <c r="C95" s="3"/>
      <c r="D95" s="3" t="s">
        <v>34</v>
      </c>
      <c r="E95" s="3"/>
      <c r="F95" s="3" t="s">
        <v>35</v>
      </c>
    </row>
    <row r="96" spans="3:7" ht="12">
      <c r="C96" t="s">
        <v>31</v>
      </c>
      <c r="D96" s="8"/>
      <c r="E96" t="s">
        <v>32</v>
      </c>
      <c r="F96" s="8">
        <f>B96*D96</f>
        <v>0</v>
      </c>
      <c r="G96" s="8"/>
    </row>
    <row r="97" spans="3:7" ht="12">
      <c r="C97" t="s">
        <v>31</v>
      </c>
      <c r="D97" s="8"/>
      <c r="E97" t="s">
        <v>32</v>
      </c>
      <c r="F97" s="8">
        <f>B97*D97</f>
        <v>0</v>
      </c>
      <c r="G97" s="8"/>
    </row>
    <row r="98" spans="3:7" ht="12">
      <c r="C98" t="s">
        <v>31</v>
      </c>
      <c r="D98" s="8"/>
      <c r="E98" t="s">
        <v>32</v>
      </c>
      <c r="F98" s="8">
        <f>B98*D98</f>
        <v>0</v>
      </c>
      <c r="G98" s="8"/>
    </row>
    <row r="99" spans="3:7" ht="12">
      <c r="C99" t="s">
        <v>31</v>
      </c>
      <c r="D99" s="8"/>
      <c r="E99" t="s">
        <v>32</v>
      </c>
      <c r="F99" s="8">
        <f>B99*D99</f>
        <v>0</v>
      </c>
      <c r="G99" s="8"/>
    </row>
    <row r="100" spans="1:7" ht="12">
      <c r="A100" s="2" t="s">
        <v>66</v>
      </c>
      <c r="B100" s="4"/>
      <c r="C100" s="4"/>
      <c r="D100" s="4"/>
      <c r="E100" s="4"/>
      <c r="F100" s="9"/>
      <c r="G100" s="20">
        <f>SUM(B96:B99)</f>
        <v>0</v>
      </c>
    </row>
    <row r="101" spans="1:7" ht="12">
      <c r="A101" s="2" t="s">
        <v>67</v>
      </c>
      <c r="B101" s="4"/>
      <c r="C101" s="4"/>
      <c r="D101" s="4"/>
      <c r="E101" s="4"/>
      <c r="F101" s="10"/>
      <c r="G101" s="10">
        <f>SUM(F96:F99)</f>
        <v>0</v>
      </c>
    </row>
    <row r="103" ht="15">
      <c r="A103" s="5" t="s">
        <v>68</v>
      </c>
    </row>
    <row r="104" spans="2:6" ht="12">
      <c r="B104" s="3" t="s">
        <v>33</v>
      </c>
      <c r="C104" s="3"/>
      <c r="D104" s="3" t="s">
        <v>34</v>
      </c>
      <c r="E104" s="3"/>
      <c r="F104" s="3" t="s">
        <v>35</v>
      </c>
    </row>
    <row r="105" spans="3:7" ht="12">
      <c r="C105" t="s">
        <v>31</v>
      </c>
      <c r="D105" s="8"/>
      <c r="E105" t="s">
        <v>32</v>
      </c>
      <c r="F105" s="8">
        <f>B105*D105</f>
        <v>0</v>
      </c>
      <c r="G105" s="8"/>
    </row>
    <row r="106" spans="3:7" ht="12">
      <c r="C106" t="s">
        <v>31</v>
      </c>
      <c r="D106" s="8"/>
      <c r="E106" t="s">
        <v>32</v>
      </c>
      <c r="F106" s="8">
        <f>B106*D106</f>
        <v>0</v>
      </c>
      <c r="G106" s="8"/>
    </row>
    <row r="107" spans="3:7" ht="12">
      <c r="C107" t="s">
        <v>31</v>
      </c>
      <c r="D107" s="8"/>
      <c r="E107" t="s">
        <v>32</v>
      </c>
      <c r="F107" s="8">
        <f>B107*D107</f>
        <v>0</v>
      </c>
      <c r="G107" s="8"/>
    </row>
    <row r="108" spans="3:7" ht="12">
      <c r="C108" t="s">
        <v>31</v>
      </c>
      <c r="D108" s="8"/>
      <c r="E108" t="s">
        <v>32</v>
      </c>
      <c r="F108" s="8">
        <f>B108*D108</f>
        <v>0</v>
      </c>
      <c r="G108" s="8"/>
    </row>
    <row r="109" spans="1:7" ht="12">
      <c r="A109" s="2" t="s">
        <v>69</v>
      </c>
      <c r="B109" s="4"/>
      <c r="C109" s="4"/>
      <c r="D109" s="4"/>
      <c r="E109" s="4"/>
      <c r="F109" s="9"/>
      <c r="G109" s="20">
        <f>SUM(B105:B108)</f>
        <v>0</v>
      </c>
    </row>
    <row r="110" spans="1:7" ht="12">
      <c r="A110" s="2" t="s">
        <v>70</v>
      </c>
      <c r="B110" s="4"/>
      <c r="C110" s="4"/>
      <c r="D110" s="4"/>
      <c r="E110" s="4"/>
      <c r="F110" s="10"/>
      <c r="G110" s="10">
        <f>SUM(F105:F108)</f>
        <v>0</v>
      </c>
    </row>
    <row r="112" ht="15">
      <c r="A112" s="5" t="s">
        <v>71</v>
      </c>
    </row>
    <row r="113" spans="2:6" ht="12">
      <c r="B113" s="3" t="s">
        <v>33</v>
      </c>
      <c r="C113" s="3"/>
      <c r="D113" s="3" t="s">
        <v>34</v>
      </c>
      <c r="E113" s="3"/>
      <c r="F113" s="3" t="s">
        <v>35</v>
      </c>
    </row>
    <row r="114" spans="3:7" ht="12">
      <c r="C114" t="s">
        <v>31</v>
      </c>
      <c r="D114" s="8"/>
      <c r="E114" t="s">
        <v>32</v>
      </c>
      <c r="F114" s="8">
        <f>B114*D114</f>
        <v>0</v>
      </c>
      <c r="G114" s="8"/>
    </row>
    <row r="115" spans="3:7" ht="12">
      <c r="C115" t="s">
        <v>31</v>
      </c>
      <c r="D115" s="8"/>
      <c r="E115" t="s">
        <v>32</v>
      </c>
      <c r="F115" s="8">
        <f>B115*D115</f>
        <v>0</v>
      </c>
      <c r="G115" s="8"/>
    </row>
    <row r="116" spans="3:7" ht="12">
      <c r="C116" t="s">
        <v>31</v>
      </c>
      <c r="D116" s="8"/>
      <c r="E116" t="s">
        <v>32</v>
      </c>
      <c r="F116" s="8">
        <f>B116*D116</f>
        <v>0</v>
      </c>
      <c r="G116" s="8"/>
    </row>
    <row r="117" spans="3:7" ht="12">
      <c r="C117" t="s">
        <v>31</v>
      </c>
      <c r="D117" s="8"/>
      <c r="E117" t="s">
        <v>32</v>
      </c>
      <c r="F117" s="8">
        <f>B117*D117</f>
        <v>0</v>
      </c>
      <c r="G117" s="8"/>
    </row>
    <row r="118" spans="1:7" ht="12">
      <c r="A118" s="2" t="s">
        <v>72</v>
      </c>
      <c r="B118" s="4"/>
      <c r="C118" s="4"/>
      <c r="D118" s="4"/>
      <c r="E118" s="4"/>
      <c r="F118" s="9"/>
      <c r="G118" s="20">
        <f>SUM(B114:B117)</f>
        <v>0</v>
      </c>
    </row>
    <row r="119" spans="1:7" ht="12">
      <c r="A119" s="2" t="s">
        <v>73</v>
      </c>
      <c r="B119" s="4"/>
      <c r="C119" s="4"/>
      <c r="D119" s="4"/>
      <c r="E119" s="4"/>
      <c r="F119" s="10"/>
      <c r="G119" s="10">
        <f>SUM(F114:F117)</f>
        <v>0</v>
      </c>
    </row>
    <row r="121" ht="15">
      <c r="A121" s="5" t="s">
        <v>74</v>
      </c>
    </row>
    <row r="122" spans="2:6" ht="12">
      <c r="B122" s="3" t="s">
        <v>33</v>
      </c>
      <c r="C122" s="3"/>
      <c r="D122" s="3" t="s">
        <v>34</v>
      </c>
      <c r="E122" s="3"/>
      <c r="F122" s="3" t="s">
        <v>35</v>
      </c>
    </row>
    <row r="123" spans="3:7" ht="12">
      <c r="C123" t="s">
        <v>31</v>
      </c>
      <c r="D123" s="8"/>
      <c r="E123" t="s">
        <v>32</v>
      </c>
      <c r="F123" s="8">
        <f>B123*D123</f>
        <v>0</v>
      </c>
      <c r="G123" s="8"/>
    </row>
    <row r="124" spans="3:7" ht="12">
      <c r="C124" t="s">
        <v>31</v>
      </c>
      <c r="D124" s="8"/>
      <c r="E124" t="s">
        <v>32</v>
      </c>
      <c r="F124" s="8">
        <f>B124*D124</f>
        <v>0</v>
      </c>
      <c r="G124" s="8"/>
    </row>
    <row r="125" spans="3:7" ht="12">
      <c r="C125" t="s">
        <v>31</v>
      </c>
      <c r="D125" s="8"/>
      <c r="E125" t="s">
        <v>32</v>
      </c>
      <c r="F125" s="8">
        <f>B125*D125</f>
        <v>0</v>
      </c>
      <c r="G125" s="8"/>
    </row>
    <row r="126" spans="3:7" ht="12">
      <c r="C126" t="s">
        <v>31</v>
      </c>
      <c r="D126" s="8"/>
      <c r="E126" t="s">
        <v>32</v>
      </c>
      <c r="F126" s="8">
        <f>B126*D126</f>
        <v>0</v>
      </c>
      <c r="G126" s="8"/>
    </row>
    <row r="127" spans="1:7" ht="12">
      <c r="A127" s="2" t="s">
        <v>75</v>
      </c>
      <c r="B127" s="4"/>
      <c r="C127" s="4"/>
      <c r="D127" s="4"/>
      <c r="E127" s="4"/>
      <c r="F127" s="9"/>
      <c r="G127" s="20">
        <f>SUM(B123:B126)</f>
        <v>0</v>
      </c>
    </row>
    <row r="128" spans="1:7" ht="12">
      <c r="A128" s="2" t="s">
        <v>76</v>
      </c>
      <c r="B128" s="4"/>
      <c r="C128" s="4"/>
      <c r="D128" s="4"/>
      <c r="E128" s="4"/>
      <c r="F128" s="10"/>
      <c r="G128" s="10">
        <f>SUM(F123:F126)</f>
        <v>0</v>
      </c>
    </row>
    <row r="130" ht="15">
      <c r="A130" s="5" t="s">
        <v>77</v>
      </c>
    </row>
    <row r="131" spans="2:6" ht="12">
      <c r="B131" s="3" t="s">
        <v>33</v>
      </c>
      <c r="C131" s="3"/>
      <c r="D131" s="3" t="s">
        <v>34</v>
      </c>
      <c r="E131" s="3"/>
      <c r="F131" s="3" t="s">
        <v>35</v>
      </c>
    </row>
    <row r="132" spans="3:7" ht="12">
      <c r="C132" t="s">
        <v>31</v>
      </c>
      <c r="D132" s="8"/>
      <c r="E132" t="s">
        <v>32</v>
      </c>
      <c r="F132" s="8">
        <f>B132*D132</f>
        <v>0</v>
      </c>
      <c r="G132" s="8"/>
    </row>
    <row r="133" spans="3:7" ht="12">
      <c r="C133" t="s">
        <v>31</v>
      </c>
      <c r="D133" s="8"/>
      <c r="E133" t="s">
        <v>32</v>
      </c>
      <c r="F133" s="8">
        <f>B133*D133</f>
        <v>0</v>
      </c>
      <c r="G133" s="8"/>
    </row>
    <row r="134" spans="3:7" ht="12">
      <c r="C134" t="s">
        <v>31</v>
      </c>
      <c r="D134" s="8"/>
      <c r="E134" t="s">
        <v>32</v>
      </c>
      <c r="F134" s="8">
        <f>B134*D134</f>
        <v>0</v>
      </c>
      <c r="G134" s="8"/>
    </row>
    <row r="135" spans="3:7" ht="12">
      <c r="C135" t="s">
        <v>31</v>
      </c>
      <c r="D135" s="8"/>
      <c r="E135" t="s">
        <v>32</v>
      </c>
      <c r="F135" s="8">
        <f>B135*D135</f>
        <v>0</v>
      </c>
      <c r="G135" s="8"/>
    </row>
    <row r="136" spans="1:7" ht="12">
      <c r="A136" s="2" t="s">
        <v>78</v>
      </c>
      <c r="B136" s="4"/>
      <c r="C136" s="4"/>
      <c r="D136" s="4"/>
      <c r="E136" s="4"/>
      <c r="F136" s="9"/>
      <c r="G136" s="20">
        <f>SUM(B132:B135)</f>
        <v>0</v>
      </c>
    </row>
    <row r="137" spans="1:7" ht="12">
      <c r="A137" s="2" t="s">
        <v>79</v>
      </c>
      <c r="B137" s="4"/>
      <c r="C137" s="4"/>
      <c r="D137" s="4"/>
      <c r="E137" s="4"/>
      <c r="F137" s="10"/>
      <c r="G137" s="10">
        <f>SUM(F132:F135)</f>
        <v>0</v>
      </c>
    </row>
    <row r="139" ht="15">
      <c r="A139" s="5" t="s">
        <v>80</v>
      </c>
    </row>
    <row r="140" spans="2:6" ht="12">
      <c r="B140" s="3" t="s">
        <v>33</v>
      </c>
      <c r="C140" s="3"/>
      <c r="D140" s="3" t="s">
        <v>34</v>
      </c>
      <c r="E140" s="3"/>
      <c r="F140" s="3" t="s">
        <v>35</v>
      </c>
    </row>
    <row r="141" spans="3:7" ht="12">
      <c r="C141" t="s">
        <v>31</v>
      </c>
      <c r="D141" s="8"/>
      <c r="E141" t="s">
        <v>32</v>
      </c>
      <c r="F141" s="8">
        <f>B141*D141</f>
        <v>0</v>
      </c>
      <c r="G141" s="8"/>
    </row>
    <row r="142" spans="3:7" ht="12">
      <c r="C142" t="s">
        <v>31</v>
      </c>
      <c r="D142" s="8"/>
      <c r="E142" t="s">
        <v>32</v>
      </c>
      <c r="F142" s="8">
        <f>B142*D142</f>
        <v>0</v>
      </c>
      <c r="G142" s="8"/>
    </row>
    <row r="143" spans="3:7" ht="12">
      <c r="C143" t="s">
        <v>31</v>
      </c>
      <c r="D143" s="8"/>
      <c r="E143" t="s">
        <v>32</v>
      </c>
      <c r="F143" s="8">
        <f>B143*D143</f>
        <v>0</v>
      </c>
      <c r="G143" s="8"/>
    </row>
    <row r="144" spans="3:7" ht="12">
      <c r="C144" t="s">
        <v>31</v>
      </c>
      <c r="D144" s="8"/>
      <c r="E144" t="s">
        <v>32</v>
      </c>
      <c r="F144" s="8">
        <f>B144*D144</f>
        <v>0</v>
      </c>
      <c r="G144" s="8"/>
    </row>
    <row r="145" spans="1:7" ht="12">
      <c r="A145" s="2" t="s">
        <v>81</v>
      </c>
      <c r="B145" s="4"/>
      <c r="C145" s="4"/>
      <c r="D145" s="4"/>
      <c r="E145" s="4"/>
      <c r="F145" s="9"/>
      <c r="G145" s="20">
        <f>SUM(B141:B144)</f>
        <v>0</v>
      </c>
    </row>
    <row r="146" spans="1:7" ht="12">
      <c r="A146" s="2" t="s">
        <v>82</v>
      </c>
      <c r="B146" s="4"/>
      <c r="C146" s="4"/>
      <c r="D146" s="4"/>
      <c r="E146" s="4"/>
      <c r="F146" s="10"/>
      <c r="G146" s="10">
        <f>SUM(F141:F144)</f>
        <v>0</v>
      </c>
    </row>
    <row r="148" ht="15">
      <c r="A148" s="5" t="s">
        <v>86</v>
      </c>
    </row>
    <row r="149" spans="2:6" ht="12">
      <c r="B149" s="3" t="s">
        <v>33</v>
      </c>
      <c r="C149" s="3"/>
      <c r="D149" s="3" t="s">
        <v>34</v>
      </c>
      <c r="E149" s="3"/>
      <c r="F149" s="3" t="s">
        <v>35</v>
      </c>
    </row>
    <row r="150" spans="3:7" ht="12">
      <c r="C150" t="s">
        <v>31</v>
      </c>
      <c r="D150" s="8"/>
      <c r="E150" t="s">
        <v>32</v>
      </c>
      <c r="F150" s="8">
        <f>B150*D150</f>
        <v>0</v>
      </c>
      <c r="G150" s="8"/>
    </row>
    <row r="151" spans="3:7" ht="12">
      <c r="C151" t="s">
        <v>31</v>
      </c>
      <c r="D151" s="8"/>
      <c r="E151" t="s">
        <v>32</v>
      </c>
      <c r="F151" s="8">
        <f>B151*D151</f>
        <v>0</v>
      </c>
      <c r="G151" s="8"/>
    </row>
    <row r="152" spans="3:7" ht="12">
      <c r="C152" t="s">
        <v>31</v>
      </c>
      <c r="D152" s="8"/>
      <c r="E152" t="s">
        <v>32</v>
      </c>
      <c r="F152" s="8">
        <f>B152*D152</f>
        <v>0</v>
      </c>
      <c r="G152" s="8"/>
    </row>
    <row r="153" spans="3:7" ht="12">
      <c r="C153" t="s">
        <v>31</v>
      </c>
      <c r="D153" s="8"/>
      <c r="E153" t="s">
        <v>32</v>
      </c>
      <c r="F153" s="8">
        <f>B153*D153</f>
        <v>0</v>
      </c>
      <c r="G153" s="8"/>
    </row>
    <row r="154" spans="1:7" ht="12">
      <c r="A154" s="2" t="s">
        <v>83</v>
      </c>
      <c r="B154" s="4"/>
      <c r="C154" s="4"/>
      <c r="D154" s="4"/>
      <c r="E154" s="4"/>
      <c r="F154" s="9"/>
      <c r="G154" s="20">
        <f>SUM(B150:B153)</f>
        <v>0</v>
      </c>
    </row>
    <row r="155" spans="1:7" ht="12">
      <c r="A155" s="2" t="s">
        <v>84</v>
      </c>
      <c r="B155" s="4"/>
      <c r="C155" s="4"/>
      <c r="D155" s="4"/>
      <c r="E155" s="4"/>
      <c r="F155" s="10"/>
      <c r="G155" s="10">
        <f>SUM(F150:F153)</f>
        <v>0</v>
      </c>
    </row>
    <row r="157" ht="15">
      <c r="A157" s="5" t="s">
        <v>85</v>
      </c>
    </row>
    <row r="158" spans="2:6" ht="12">
      <c r="B158" s="3" t="s">
        <v>33</v>
      </c>
      <c r="C158" s="3"/>
      <c r="D158" s="3" t="s">
        <v>34</v>
      </c>
      <c r="E158" s="3"/>
      <c r="F158" s="3" t="s">
        <v>35</v>
      </c>
    </row>
    <row r="159" spans="3:7" ht="12">
      <c r="C159" t="s">
        <v>31</v>
      </c>
      <c r="D159" s="8"/>
      <c r="E159" t="s">
        <v>32</v>
      </c>
      <c r="F159" s="8">
        <f>B159*D159</f>
        <v>0</v>
      </c>
      <c r="G159" s="8"/>
    </row>
    <row r="160" spans="3:7" ht="12">
      <c r="C160" t="s">
        <v>31</v>
      </c>
      <c r="D160" s="8"/>
      <c r="E160" t="s">
        <v>32</v>
      </c>
      <c r="F160" s="8">
        <f>B160*D160</f>
        <v>0</v>
      </c>
      <c r="G160" s="8"/>
    </row>
    <row r="161" spans="3:7" ht="12">
      <c r="C161" t="s">
        <v>31</v>
      </c>
      <c r="D161" s="8"/>
      <c r="E161" t="s">
        <v>32</v>
      </c>
      <c r="F161" s="8">
        <f>B161*D161</f>
        <v>0</v>
      </c>
      <c r="G161" s="8"/>
    </row>
    <row r="162" spans="3:7" ht="12">
      <c r="C162" t="s">
        <v>31</v>
      </c>
      <c r="D162" s="8"/>
      <c r="E162" t="s">
        <v>32</v>
      </c>
      <c r="F162" s="8">
        <f>B162*D162</f>
        <v>0</v>
      </c>
      <c r="G162" s="8"/>
    </row>
    <row r="163" spans="1:7" ht="12">
      <c r="A163" s="2" t="s">
        <v>87</v>
      </c>
      <c r="B163" s="4"/>
      <c r="C163" s="4"/>
      <c r="D163" s="4"/>
      <c r="E163" s="4"/>
      <c r="F163" s="9"/>
      <c r="G163" s="20">
        <f>SUM(B159:B162)</f>
        <v>0</v>
      </c>
    </row>
    <row r="164" spans="1:7" ht="12">
      <c r="A164" s="2" t="s">
        <v>88</v>
      </c>
      <c r="B164" s="4"/>
      <c r="C164" s="4"/>
      <c r="D164" s="4"/>
      <c r="E164" s="4"/>
      <c r="F164" s="10"/>
      <c r="G164" s="10">
        <f>SUM(F159:F162)</f>
        <v>0</v>
      </c>
    </row>
    <row r="166" ht="15">
      <c r="A166" s="5" t="s">
        <v>89</v>
      </c>
    </row>
    <row r="167" spans="2:6" ht="12">
      <c r="B167" s="3" t="s">
        <v>33</v>
      </c>
      <c r="C167" s="3"/>
      <c r="D167" s="3" t="s">
        <v>34</v>
      </c>
      <c r="E167" s="3"/>
      <c r="F167" s="3" t="s">
        <v>35</v>
      </c>
    </row>
    <row r="168" spans="3:7" ht="12">
      <c r="C168" t="s">
        <v>31</v>
      </c>
      <c r="D168" s="8"/>
      <c r="E168" t="s">
        <v>32</v>
      </c>
      <c r="F168" s="8">
        <f>B168*D168</f>
        <v>0</v>
      </c>
      <c r="G168" s="8"/>
    </row>
    <row r="169" spans="3:7" ht="12">
      <c r="C169" t="s">
        <v>31</v>
      </c>
      <c r="D169" s="8"/>
      <c r="E169" t="s">
        <v>32</v>
      </c>
      <c r="F169" s="8">
        <f>B169*D169</f>
        <v>0</v>
      </c>
      <c r="G169" s="8"/>
    </row>
    <row r="170" spans="3:7" ht="12">
      <c r="C170" t="s">
        <v>31</v>
      </c>
      <c r="D170" s="8"/>
      <c r="E170" t="s">
        <v>32</v>
      </c>
      <c r="F170" s="8">
        <f>B170*D170</f>
        <v>0</v>
      </c>
      <c r="G170" s="8"/>
    </row>
    <row r="171" spans="3:7" ht="12">
      <c r="C171" t="s">
        <v>31</v>
      </c>
      <c r="D171" s="8"/>
      <c r="E171" t="s">
        <v>32</v>
      </c>
      <c r="F171" s="8">
        <f>B171*D171</f>
        <v>0</v>
      </c>
      <c r="G171" s="8"/>
    </row>
    <row r="172" spans="1:7" ht="12">
      <c r="A172" s="2" t="s">
        <v>90</v>
      </c>
      <c r="B172" s="4"/>
      <c r="C172" s="4"/>
      <c r="D172" s="4"/>
      <c r="E172" s="4"/>
      <c r="F172" s="9"/>
      <c r="G172" s="20">
        <f>SUM(B168:B171)</f>
        <v>0</v>
      </c>
    </row>
    <row r="173" spans="1:7" ht="12">
      <c r="A173" s="2" t="s">
        <v>0</v>
      </c>
      <c r="B173" s="4"/>
      <c r="C173" s="4"/>
      <c r="D173" s="4"/>
      <c r="E173" s="4"/>
      <c r="F173" s="10"/>
      <c r="G173" s="10">
        <f>SUM(F168:F171)</f>
        <v>0</v>
      </c>
    </row>
    <row r="175" ht="15.75" thickBot="1">
      <c r="A175" s="5" t="s">
        <v>1</v>
      </c>
    </row>
    <row r="176" spans="1:6" ht="12.75" thickBot="1">
      <c r="A176" s="7" t="s">
        <v>24</v>
      </c>
      <c r="F176" s="24"/>
    </row>
    <row r="177" spans="1:7" ht="12.75" thickBot="1">
      <c r="A177" s="7" t="s">
        <v>23</v>
      </c>
      <c r="F177" s="24"/>
      <c r="G177" s="8"/>
    </row>
    <row r="178" spans="1:7" ht="12.75" thickBot="1">
      <c r="A178" s="7" t="s">
        <v>22</v>
      </c>
      <c r="F178" s="24"/>
      <c r="G178" s="8"/>
    </row>
    <row r="179" spans="1:7" ht="12.75" thickBot="1">
      <c r="A179" s="7" t="s">
        <v>21</v>
      </c>
      <c r="F179" s="24"/>
      <c r="G179" s="8"/>
    </row>
    <row r="180" spans="1:7" ht="12.75" thickBot="1">
      <c r="A180" s="7" t="s">
        <v>20</v>
      </c>
      <c r="F180" s="24"/>
      <c r="G180" s="8"/>
    </row>
    <row r="181" spans="1:6" ht="12.75" thickBot="1">
      <c r="A181" s="7" t="s">
        <v>19</v>
      </c>
      <c r="B181" s="4"/>
      <c r="C181" s="4"/>
      <c r="D181" s="4"/>
      <c r="E181" s="4"/>
      <c r="F181" s="28"/>
    </row>
    <row r="182" spans="1:6" ht="12.75" thickBot="1">
      <c r="A182" s="7" t="s">
        <v>18</v>
      </c>
      <c r="B182" s="4"/>
      <c r="C182" s="4"/>
      <c r="D182" s="4"/>
      <c r="E182" s="4"/>
      <c r="F182" s="21"/>
    </row>
    <row r="183" spans="1:7" ht="12">
      <c r="A183" s="2"/>
      <c r="B183" s="4"/>
      <c r="C183" s="4"/>
      <c r="D183" s="4"/>
      <c r="E183" s="4"/>
      <c r="F183" s="10"/>
      <c r="G183" s="10"/>
    </row>
    <row r="184" spans="1:7" ht="12">
      <c r="A184" s="2" t="s">
        <v>25</v>
      </c>
      <c r="B184" s="4"/>
      <c r="C184" s="4"/>
      <c r="D184" s="4"/>
      <c r="E184" s="4"/>
      <c r="F184" s="10"/>
      <c r="G184" s="10">
        <f>SUM(F176:F182)</f>
        <v>0</v>
      </c>
    </row>
    <row r="185" spans="1:7" ht="12">
      <c r="A185" s="2"/>
      <c r="B185" s="4"/>
      <c r="C185" s="4"/>
      <c r="D185" s="4"/>
      <c r="E185" s="4"/>
      <c r="F185" s="10"/>
      <c r="G185" s="10"/>
    </row>
    <row r="186" ht="15.75" thickBot="1">
      <c r="A186" s="5" t="s">
        <v>2</v>
      </c>
    </row>
    <row r="187" spans="1:6" ht="12.75" thickBot="1">
      <c r="A187" s="23">
        <v>1</v>
      </c>
      <c r="B187" s="3"/>
      <c r="C187" s="3"/>
      <c r="D187" s="3"/>
      <c r="E187" s="3"/>
      <c r="F187" s="25"/>
    </row>
    <row r="188" spans="1:7" ht="12.75" thickBot="1">
      <c r="A188" s="23">
        <v>2</v>
      </c>
      <c r="F188" s="26"/>
      <c r="G188" s="8"/>
    </row>
    <row r="189" spans="1:7" ht="12.75" thickBot="1">
      <c r="A189" s="23">
        <v>3</v>
      </c>
      <c r="F189" s="26"/>
      <c r="G189" s="8"/>
    </row>
    <row r="190" spans="1:7" ht="12.75" thickBot="1">
      <c r="A190" s="23">
        <v>4</v>
      </c>
      <c r="F190" s="26"/>
      <c r="G190" s="8"/>
    </row>
    <row r="191" spans="1:7" ht="12.75" thickBot="1">
      <c r="A191" s="23">
        <v>5</v>
      </c>
      <c r="F191" s="26"/>
      <c r="G191" s="8"/>
    </row>
    <row r="192" spans="1:7" ht="12">
      <c r="A192" s="2" t="s">
        <v>3</v>
      </c>
      <c r="B192" s="4"/>
      <c r="C192" s="4"/>
      <c r="D192" s="4"/>
      <c r="E192" s="4"/>
      <c r="F192" s="10"/>
      <c r="G192" s="10">
        <f>SUM(F187:F191)</f>
        <v>0</v>
      </c>
    </row>
    <row r="194" ht="15">
      <c r="A194" s="5" t="s">
        <v>4</v>
      </c>
    </row>
    <row r="195" spans="1:4" ht="15">
      <c r="A195" s="5"/>
      <c r="B195" s="33" t="s">
        <v>13</v>
      </c>
      <c r="D195" s="3" t="s">
        <v>15</v>
      </c>
    </row>
    <row r="196" spans="1:6" ht="12">
      <c r="A196" s="2" t="s">
        <v>12</v>
      </c>
      <c r="B196" s="4"/>
      <c r="C196" s="22" t="s">
        <v>14</v>
      </c>
      <c r="D196" s="4"/>
      <c r="E196" s="4"/>
      <c r="F196" s="9"/>
    </row>
    <row r="197" spans="1:7" ht="12">
      <c r="A197" s="2" t="s">
        <v>16</v>
      </c>
      <c r="B197" s="4"/>
      <c r="C197" s="22"/>
      <c r="D197" s="4"/>
      <c r="E197" s="4"/>
      <c r="F197" s="9"/>
      <c r="G197" s="10">
        <f>B196*D196</f>
        <v>0</v>
      </c>
    </row>
    <row r="199" ht="15.75" thickBot="1">
      <c r="A199" s="5" t="s">
        <v>5</v>
      </c>
    </row>
    <row r="200" spans="1:7" ht="12.75" thickBot="1">
      <c r="A200" s="2" t="s">
        <v>11</v>
      </c>
      <c r="B200" s="4"/>
      <c r="C200" s="4"/>
      <c r="D200" s="4"/>
      <c r="E200" s="4"/>
      <c r="F200" s="10"/>
      <c r="G200" s="21"/>
    </row>
    <row r="201" ht="12.75" thickBot="1"/>
    <row r="202" spans="1:2" ht="13.5">
      <c r="A202" s="14" t="s">
        <v>6</v>
      </c>
      <c r="B202" s="15"/>
    </row>
    <row r="203" spans="1:2" ht="12">
      <c r="A203" s="31"/>
      <c r="B203" s="17"/>
    </row>
    <row r="204" spans="1:2" ht="15">
      <c r="A204" s="16" t="s">
        <v>7</v>
      </c>
      <c r="B204" s="19">
        <f>G192+G184</f>
        <v>0</v>
      </c>
    </row>
    <row r="205" spans="1:2" ht="15">
      <c r="A205" s="16" t="s">
        <v>8</v>
      </c>
      <c r="B205" s="19">
        <f>G11+G20+G29+G38+G47+G56+G65+G74+G83+G92+G101+G110+G119+G128+G137+G146+G155+G164+G173</f>
        <v>0</v>
      </c>
    </row>
    <row r="206" spans="1:2" ht="15">
      <c r="A206" s="16" t="s">
        <v>9</v>
      </c>
      <c r="B206" s="19">
        <f>G197</f>
        <v>0</v>
      </c>
    </row>
    <row r="207" spans="1:2" ht="15">
      <c r="A207" s="16" t="s">
        <v>17</v>
      </c>
      <c r="B207" s="19">
        <f>G200</f>
        <v>0</v>
      </c>
    </row>
    <row r="208" spans="1:2" ht="15">
      <c r="A208" s="16"/>
      <c r="B208" s="17"/>
    </row>
    <row r="209" spans="1:2" ht="12">
      <c r="A209" s="32" t="s">
        <v>26</v>
      </c>
      <c r="B209" s="30">
        <f>G10+G19+G37+G46+G55+G64+G73+G82+G91+G100+G109+G118+G127+G136+G145+G154+G163+G172</f>
        <v>0</v>
      </c>
    </row>
    <row r="210" spans="1:2" ht="12.75" thickBot="1">
      <c r="A210" s="18" t="s">
        <v>10</v>
      </c>
      <c r="B210" s="29">
        <f>SUM(B204:B207)</f>
        <v>0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Capella Education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Strollip</dc:creator>
  <cp:keywords/>
  <dc:description/>
  <cp:lastModifiedBy>College of Education</cp:lastModifiedBy>
  <dcterms:created xsi:type="dcterms:W3CDTF">2002-04-16T17:22:09Z</dcterms:created>
  <dcterms:modified xsi:type="dcterms:W3CDTF">2002-04-16T18:35:21Z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-774315773</vt:i4>
  </property>
  <property fmtid="{D5CDD505-2E9C-101B-9397-08002B2CF9AE}" pid="3" name="_EmailSubject">
    <vt:lpwstr>x</vt:lpwstr>
  </property>
  <property fmtid="{D5CDD505-2E9C-101B-9397-08002B2CF9AE}" pid="4" name="_AuthorEmail">
    <vt:lpwstr>strollip@capella.edu</vt:lpwstr>
  </property>
  <property fmtid="{D5CDD505-2E9C-101B-9397-08002B2CF9AE}" pid="5" name="_AuthorEmailDisplayName">
    <vt:lpwstr>Trollip, Stan</vt:lpwstr>
  </property>
</Properties>
</file>